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FA46609-8AB8-4939-B9AF-F8CE3537E117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<sst xmlns="http://schemas.openxmlformats.org/spreadsheetml/2006/main" count="42" uniqueCount="41">
  <si>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</si>
  <si>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</si>
  <si>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</si>
  <si>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</si>
  <si>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</si>
  <si>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</si>
  <si>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</si>
  <si>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</si>
  <si>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</si>
  <si>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</si>
  <si>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</si>
  <si>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</si>
  <si>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</si>
  <si>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</si>
  <si>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</si>
  <si>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</si>
  <si>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</si>
  <si>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</si>
  <si>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</si>
  <si>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</si>
  <si>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</si>
  <si>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</si>
  <si>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</si>
  <si>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</si>
  <si>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</si>
  <si>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</si>
  <si>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</si>
  <si>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</si>
  <si>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</si>
  <si>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</si>
  <si>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EL MANANTIAL</t>
  </si>
  <si>
    <t>NUMERO DE CUENTA:85DP07C022550745</t>
  </si>
  <si>
    <t>CORRESPONDIENTE AL MUNICIPIO DE PURISIMA DEL RINCON</t>
  </si>
  <si>
    <t>TENSION: BAJA - BAJA</t>
  </si>
  <si>
    <t xml:space="preserve">FECHA DE CENSO: 29/05/2019  </t>
  </si>
  <si>
    <t>RPU: 060140390600</t>
  </si>
  <si>
    <t>UBICACION: COL. EL MANANTIAL</t>
  </si>
  <si>
    <t>TARIFA: 5A</t>
  </si>
  <si>
    <t>ZONA LEON</t>
  </si>
  <si>
    <t>65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</si>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</sst>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39</v>
      </c>
      <c r="C24" s="14">
        <v>17</v>
      </c>
      <c r="D24" s="23">
        <v>1105</v>
      </c>
      <c r="E24" s="32">
        <f>SUM(D24:D25)</f>
        <v>1105</v>
      </c>
      <c r="F24" s="34">
        <f>E24*0.25</f>
        <v>276.25</v>
      </c>
      <c r="G24" s="36">
        <f>(E24+F24)/1000</f>
        <v>1.3812500000000001</v>
      </c>
      <c r="H24" s="38">
        <f>G24*12</f>
        <v>16.575000000000003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1</v>
      </c>
      <c r="D45" s="23">
        <v>45</v>
      </c>
      <c r="E45" s="32">
        <f>SUM(D45:D46)</f>
        <v>45</v>
      </c>
      <c r="F45" s="34">
        <f>E45*0.25</f>
        <v>11.25</v>
      </c>
      <c r="G45" s="36">
        <f>(E45+F45)/1000</f>
        <v>5.6250000000000001E-2</v>
      </c>
      <c r="H45" s="38">
        <f>G45*12</f>
        <v>0.67500000000000004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18</v>
      </c>
      <c r="D47" s="23">
        <f t="shared" si="0"/>
        <v>1150</v>
      </c>
      <c r="E47" s="24">
        <f>(SUM(E12:E46))/1000</f>
        <v>1.1499999999999999</v>
      </c>
      <c r="F47" s="14">
        <f t="shared" si="0"/>
        <v>287.5</v>
      </c>
      <c r="G47" s="15">
        <f t="shared" si="0"/>
        <v>1.4375</v>
      </c>
      <c r="H47" s="21">
        <f t="shared" si="0"/>
        <v>17.250000000000004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2019-06-03T21:43:56Z</cp:lastPrinted>
  <dcterms:created xsi:type="dcterms:W3CDTF">2011-10-26T15:56:34Z</dcterms:created>
  <dcterms:modified xsi:type="dcterms:W3CDTF">2019-06-03T21:57:27Z</dcterms:modified>
</cp:coreProperties>
</file>